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 TM1\Desktop\"/>
    </mc:Choice>
  </mc:AlternateContent>
  <bookViews>
    <workbookView xWindow="0" yWindow="0" windowWidth="19200" windowHeight="6470" tabRatio="996" activeTab="3"/>
  </bookViews>
  <sheets>
    <sheet name="Начальные классы" sheetId="2" r:id="rId1"/>
    <sheet name="физкультура" sheetId="10" r:id="rId2"/>
    <sheet name="Доп" sheetId="19" r:id="rId3"/>
    <sheet name="Музыкальный руководитель" sheetId="20" r:id="rId4"/>
    <sheet name="итого" sheetId="21" r:id="rId5"/>
  </sheets>
  <calcPr calcId="162913"/>
</workbook>
</file>

<file path=xl/calcChain.xml><?xml version="1.0" encoding="utf-8"?>
<calcChain xmlns="http://schemas.openxmlformats.org/spreadsheetml/2006/main">
  <c r="C2" i="21" l="1"/>
  <c r="E4" i="20"/>
  <c r="E14" i="19"/>
  <c r="E21" i="10"/>
  <c r="E51" i="2"/>
</calcChain>
</file>

<file path=xl/sharedStrings.xml><?xml version="1.0" encoding="utf-8"?>
<sst xmlns="http://schemas.openxmlformats.org/spreadsheetml/2006/main" count="439" uniqueCount="227">
  <si>
    <t>Полное наименование образовательной организации в соответствии с уставом</t>
  </si>
  <si>
    <t>Предоставляемые меры поддержки</t>
  </si>
  <si>
    <t>Контактные данные образовательной организации (адрес, телефон, e-mail)</t>
  </si>
  <si>
    <t>Данковский район</t>
  </si>
  <si>
    <t>Грязинский район</t>
  </si>
  <si>
    <t>муниципальное бюджетное общеобразовательное учреждение средняя общеобразовательная школа с.Бутырки Грязинского муниципального района Липецкой области</t>
  </si>
  <si>
    <t>учитель начальных классов</t>
  </si>
  <si>
    <t>Единовременная выплата для молодых специалистов, доплата молодому специалисту 50% от ставки заработной платы (первые два года), 30% от ставки заработной платы (последующие три года)</t>
  </si>
  <si>
    <t>399085, Липецкая область, Грязинский район, с.Бутырки, ул.Ленинская, д.4; 89205091043, 84746134625; gr-but-sch@yandex.ru</t>
  </si>
  <si>
    <t>г. Липецк</t>
  </si>
  <si>
    <t>Государственное областное учреждение</t>
  </si>
  <si>
    <t>Единовременная выплата для молодых специалистов, доплата молодому специалисту</t>
  </si>
  <si>
    <t>Муниципальное бюджетное общеобразовательное учреждение гимназия 12 города Липецка "Гармония"</t>
  </si>
  <si>
    <t>Учитель начальных классов</t>
  </si>
  <si>
    <t>доплата молодому специалисту 100% от ставки заработной платы (первые два года)</t>
  </si>
  <si>
    <t>ород Липецк, улица Гагарина, 24. Телефоны: (4742) 27-73-58, 27-70-56,</t>
  </si>
  <si>
    <t>г. Елец</t>
  </si>
  <si>
    <t>доплата молодому специалисту 50% от ставки заработной платы (первые два года)</t>
  </si>
  <si>
    <t>Доплата молодому специалисту 50% от ставки заработной платы (первые два года), 30% от ставки заработной платы (последующие три года)</t>
  </si>
  <si>
    <t>Государственное областное бюджетное профессиональное образовательное учреждение "Елецкий колледж инновационных технологий" (ГОБПОУ "ЕКИТ")</t>
  </si>
  <si>
    <t>преподаватель физической культуры</t>
  </si>
  <si>
    <t>нет</t>
  </si>
  <si>
    <t>8(47467) 4-03-36</t>
  </si>
  <si>
    <t>Муниципальное бюджетное дошкольное образовательное учреждение "Детский сад № 39 города Ельца"</t>
  </si>
  <si>
    <t>музыкальный руководитель</t>
  </si>
  <si>
    <t>доплата молодому специалисту 50 % от ставки заработной платы (первые два года), 30% от ставки заработной платы (последующие три года)</t>
  </si>
  <si>
    <t>Липецкая область, г. Елец, ул. Юбилейная, д.3А, 8(47467)41283, mbdou39@gmail.com</t>
  </si>
  <si>
    <t>Лебедянский район</t>
  </si>
  <si>
    <t>Измалковский район</t>
  </si>
  <si>
    <t>Муниципальное бюджетное общеобразовательное учреждение "Начальная школа с. Васильевка Измалковского муниципального района Липецкой области"</t>
  </si>
  <si>
    <t>Оплата за найм жилого помещения, доплата молодому специалисту 50% от ставки заработной платы (первые два года), 30% от ставки заработной платы (последующие три года)</t>
  </si>
  <si>
    <t>Липецкая олбласть, Измалковский район, с. Васильевка, ул. Центральная, д. 93, 8 4747832239; glotovoshk@yandex.ru</t>
  </si>
  <si>
    <t>Муниципальное автономное общеобразовательное учреждение средняя общеобразовательная школа №29 города Липецка «Университетская»</t>
  </si>
  <si>
    <t>доплата молодому специалисту 50% от ставки заработной платы</t>
  </si>
  <si>
    <t>398070, г. Липецк, ул. Политехническая, 9А, тел. (4742) 54-06-71, E-mail: sc29lip@schools48.ru</t>
  </si>
  <si>
    <t>доплата молодому специалисту 50% от ставки заработной платы (первые два года), 30% от ставки заработной платы (последующие три года)</t>
  </si>
  <si>
    <t>Муниципальное бюджетное общеобразовательное учреждение " Средняя многопрофильная школа естественно-математических дисциплин № 65 "Спектр" г.Липецка</t>
  </si>
  <si>
    <t>Доплата молодому специалисту 50% от ставки заработной платы в течении 5 лет. Единовременная выплата для молодых специалистов</t>
  </si>
  <si>
    <t>г.Липецк,пр.С.Кувшинова,д.3 84742334214, scl65@yandex.ru</t>
  </si>
  <si>
    <t>Тербунский район</t>
  </si>
  <si>
    <t>Единовременная выплата для молодых специалистов, доплата молодому специалисту 50% от ставки заработной платы (первые пять лет)</t>
  </si>
  <si>
    <t>Добровский район</t>
  </si>
  <si>
    <t>Муниципальное бюджетное общеобразовательное учреждение средняя школа №68 города Липецка</t>
  </si>
  <si>
    <t>Доплата молодому специалисту от ставки заработной платы</t>
  </si>
  <si>
    <t>398046,г.Липецк, ул. Стаханова, д. 17,sc68lip@schools48.ru, 415098,</t>
  </si>
  <si>
    <t>Муниципальное бюджетное общеобразовательное учреждение средняя школа №31 им. В.Я. Клименкова г. Липецка</t>
  </si>
  <si>
    <t>Единовременная выплата для молодых специалистов, доплата молодому специалисту 50% от ставки заработной платы (в течение 5 лет)</t>
  </si>
  <si>
    <t>г. Липецк, ул. Волгоградская, д.4, sc31lip@schools48.ru, 7(4742) 73-18-34, 73,18-80</t>
  </si>
  <si>
    <t>Муниципальное бюджетное общеобразовательное учреждение средняя школа №42 г. Липецка</t>
  </si>
  <si>
    <t>Учитель физической культуры</t>
  </si>
  <si>
    <t>г.Липецк, ул.Стаханова, 15, 41-62-78, sc42_lipetsk@mail.ru</t>
  </si>
  <si>
    <t>Муниципальное общеобразовательное учреждение средняя школа очной, очно-заочной, заочной форм обучения №2 г. Липецка</t>
  </si>
  <si>
    <t>учитель начальной школы</t>
  </si>
  <si>
    <t>г. Липецк, ул.Коммунистическая,17</t>
  </si>
  <si>
    <t>Добринский район</t>
  </si>
  <si>
    <t>муниципальное бюджетное общеобразовательное учреждение средняя общеобразовательная школа с.Дубовое Добринского муниципального района Липецкой области</t>
  </si>
  <si>
    <t>Доплата молодому специалисту 30%</t>
  </si>
  <si>
    <t>Липецкая обл., Добринский р-н, с.Дубовое, ул.Лермонтова, д.2а, т.8(47462)41332, e-mail  moudubovoe@mail.ru</t>
  </si>
  <si>
    <t>Муниципальное бюджетное общеобразовательное учреждение средняя школа №14 г.Липецка</t>
  </si>
  <si>
    <t>Единовременная выплата для молодых специалистов, доплата молодому специалисту 50% от ставки заработной платы (первые два года)</t>
  </si>
  <si>
    <t>г.Липецк, ул.Боевой проезд, д.24а, 35-04-03, sc14lip@schools48.ru</t>
  </si>
  <si>
    <t>Муниципальное бюджетное общеобразовательное учреждение гимназия №19 им. Н.З.Поповичевой г.Липецка</t>
  </si>
  <si>
    <t>Доплата молодому специалисту 50% от ставки заработной платы (первые 5 лет), единовременная выплата для молодых специалистов.</t>
  </si>
  <si>
    <t>г.Липецк, ул. Семашко,68, 27-65-13, sc19lip@schools48.ru</t>
  </si>
  <si>
    <t>Муниципальное бюджетное общеобразовательное учреждение средняя школа 70 города Липецка</t>
  </si>
  <si>
    <t>Доплата молодому специалисту 50% от ставки ( первые пять лет)</t>
  </si>
  <si>
    <t>Проспект Победы, 130, 415882, sc70lip@schools48.ru</t>
  </si>
  <si>
    <t>Чаплыгинский район</t>
  </si>
  <si>
    <t>Муниципальное бюджетное общеобразовательное учреждение средняя ШКОЛА № 11 г.Липецка</t>
  </si>
  <si>
    <t>398011, г.Липецк, ул. Силикатная .д.19; 43-80-88,43-85-56,70-82-70; sc11lipetsk@yandex.ru</t>
  </si>
  <si>
    <t>Муниципальное бюджетное  общеобразовательное учреждение средняя школа № 62 г. Липецка</t>
  </si>
  <si>
    <t>Доплата молодому специалисту 80% от ставки заработной платы (первый год), 65% от ставки заработной платы (второй год), 50% от ставки заработной платы (последующие три года)</t>
  </si>
  <si>
    <t>г. Липецк, ул. Р. Ибаррури, д.1; телефон: 73-23-20; E-mail: sc62lip@schools48.ru</t>
  </si>
  <si>
    <t>Муниципальное бюджетное общеобразовательное учреждение средняя школа № 72 имени Героя Российской Федерации Гануса Феодосия Григорьевича г. Липецка</t>
  </si>
  <si>
    <t>единовременная выплата для молодых специалистов, доплата молодому специалисту 100% от должностного оклада (первые три года)</t>
  </si>
  <si>
    <t>г. Липецк, ул. Юных Натуралистов, 12А. тел.47-95-23. 28-35-64, e-mail sc72_lip@mail.ru,</t>
  </si>
  <si>
    <t>Муниципальное автономное общеобразовательное учреждение средняя общеобразовательная школа №17 города Липецка</t>
  </si>
  <si>
    <t>учитель физической культуры</t>
  </si>
  <si>
    <t>Доплата молодому специалисту 50% от ставки заработной платы в течение 5 лет.Единовременная социальная выплата молодым специалистам из числа педагогических работников в размере 120000 руб.</t>
  </si>
  <si>
    <t>г.Липецк, пр.Победы,96. т.413305.sc17lip@schools48.ru</t>
  </si>
  <si>
    <t>Муниципальное автономное общеобразовательное учреждение средняя школа №60 г.Липецка</t>
  </si>
  <si>
    <t>Доплата молодому специалисту 50% от ставки заработной платы (пять лет)</t>
  </si>
  <si>
    <t>г.Липецк, ул.Осканова,4  тел.72-73-63 aksolga78@mail.ru</t>
  </si>
  <si>
    <t>398043,г. Липецк, ул. Космонавтов, 11Б; +74742-34-63-17, 34-81-47; sc47@mail.ru</t>
  </si>
  <si>
    <t>Муниципальное автономное общеобразовательное учреждение средняя школа №48 г. Липецка</t>
  </si>
  <si>
    <t>398032, г. Липецк, ул. Космонавтов, д.82 корп.4,  т. (4742)-33-23-56,   sc48lip@schools48.ru ,  sh48.lipetsk@yandex.ru</t>
  </si>
  <si>
    <t>Задонский район</t>
  </si>
  <si>
    <t>Муниципальное автономное общеобразовательное учреждение многопрофильная полилингвальная средняя школа № 34 города Липецка</t>
  </si>
  <si>
    <t>г. Липецк, ул. Минская, д. 7В, 26-10-34</t>
  </si>
  <si>
    <t>Лев-Толстовский район</t>
  </si>
  <si>
    <t>Муниципальное бюджетное общеобразовательное учреждение "Средняя общеобразовательная школа села Ольховец Лебедянского муниципального района Липецкой области"</t>
  </si>
  <si>
    <t>инструктор по физической культуре</t>
  </si>
  <si>
    <t>доплата молодому специалисту 50% от ставки заработной платы (первые два года) и 30% от ставки заработной платы (последующие 3 года)</t>
  </si>
  <si>
    <t>399628 Липецкая область, Лебедянский район, с. Ольховец, ул. Церквянка, д. 110 в, р/т 84746644304, e-mail   - olhov-school.@yandex.ru</t>
  </si>
  <si>
    <t>Муниципальное автономное общеобразовательное учреждение гимназия №69 имени С.Есенина г.Гипецка</t>
  </si>
  <si>
    <t>Единовременная выплата для молодых специалистов, доплата молодому специалисту 50% от ставки заработной платы</t>
  </si>
  <si>
    <t>Г.Липецк, бульвар С.Есенина, д. 7а. 41-78-26 . sc69lip@schools48.ru</t>
  </si>
  <si>
    <t>Муниципальное бюджетное общеобразовательное учреждение № 16 г. Липецка</t>
  </si>
  <si>
    <t>Доплата молодым специалистам 50% от ставки заработной платы (первые 5 лет), доплата 20% за условия отклоняющиеся от нормы (работа с детьми ОВЗ).</t>
  </si>
  <si>
    <t>г. Липецк, ул. Циолковского, д. 34/4, sc16lip@schools48.ru, 35-59-71</t>
  </si>
  <si>
    <t>Муниципальное бюджетное общеобразовательное учреждение средняя школа № 63 г. Липецка</t>
  </si>
  <si>
    <t>единовременная выплата для молодых специалистов, доплата молодому специалисту 50% от ставки заработной платы (первые пять лет)</t>
  </si>
  <si>
    <t>398046, г. Липецк, проезд Сиреневый, д. 9, 41-69-94, sc63lip@schools48.ru</t>
  </si>
  <si>
    <t>Муниципальное бюджетное общеобразовательное учреждение средняя общеобразовательная школа №1 с. Каликино Добровского муниципального района Липецкой области</t>
  </si>
  <si>
    <t>при наличии средств, предусмотрена доплата молодому специалисту</t>
  </si>
  <si>
    <t>399162 Липецкая область Добровский район с. Каликино пл.Ленина д.31 , тел. 84746336179, dbe06@mail.ru</t>
  </si>
  <si>
    <t>Муниципальное бюджетное общеобразовательное учреждение средняя общеобразовательная школа №50 города Липецка</t>
  </si>
  <si>
    <t>г. Липецк, ул. Звездная, д. 6, т. 4742332206, sc50.lipetsk@mail.ru</t>
  </si>
  <si>
    <t>Муниципальное автономное общеобразовательное учреждение средняя школа №51 г. Липецка</t>
  </si>
  <si>
    <t>учитель физкультуры</t>
  </si>
  <si>
    <t>г. Липецк, 9 микрорайон, 42а; 33-42-90; sc51@list.ru</t>
  </si>
  <si>
    <t>Муниципальное бюджетное учреждение дополнительного образования "Тербунская детско-юношеская спортивная школа"</t>
  </si>
  <si>
    <t>тренер-преподаватель по футболу</t>
  </si>
  <si>
    <t>тренер-преподаватель по бадминтону</t>
  </si>
  <si>
    <t>единовременная выплата для молодых специалистов, доплата молодому специалисту 50%</t>
  </si>
  <si>
    <t>dterbuny@mail.ru, 399540 Липецкая обл, Тербунский район, с. Тербуны, ул Мичурина 26В,8(47474)21573,</t>
  </si>
  <si>
    <t>Муниципальное автономное общеобразовательное учреждение средняя общеобразовательная школа № 18 г. Липецка</t>
  </si>
  <si>
    <t>г. Липецк, ул. Леонтия Кривенкова, д. 25 Тел: 72-71-51 e-mail: sc18lip@schools48.ru</t>
  </si>
  <si>
    <t>Муниципальное автономное общеобразовательное учреждение инженерно-технологическая школа № 27 города Липецка</t>
  </si>
  <si>
    <t>Доплата молодому специалисту 50% от ставки заработной платы пропорциоанально учебной нагрузке (первые пять лет работы)</t>
  </si>
  <si>
    <t>г.Липецк, ул.Лутов, д.15, телефон +7(474)2370727, sc27lip@schools48.ru</t>
  </si>
  <si>
    <t>Муниципальное бюджетное общеобразовательное учреждение средняя школа №10 имени Героя России И. Свиридова г. Липецка</t>
  </si>
  <si>
    <t>г. Липецк ул. Краснозаводская,8 т. 73-12-24  Sc10lipetsk@yandex.ru,</t>
  </si>
  <si>
    <t>Доплата молодому специалисту 50% первые три года</t>
  </si>
  <si>
    <t>г. Липецк Стаханова 17. 89513036751 Щукина ОЛьга Александровна</t>
  </si>
  <si>
    <t>МУНИЦИПАЛЬНОЕ БЮДЖЕТНОЕ ОБЩЕОБРАЗОВАТЕЛЬНОЕ_x000D_
УЧРЕЖДЕНИЕ СРЕДНЯЯ ОБЩЕОБРАЗОВАТЕЛЬНАЯ _x000D_
ШКОЛА  № 46 г.Липецка</t>
  </si>
  <si>
    <t>доплата молодому специалисту 50% от ставки заработной платы (первые пять лет).</t>
  </si>
  <si>
    <t>school46_lipetsk@mail.ru</t>
  </si>
  <si>
    <t>Муниципальное автономное общеобразовательное учреждение школа информационных технологий №26 г. Липецка</t>
  </si>
  <si>
    <t>Доплата для молодых специалистов в размере 50% от ставки в течении 5 лет работы</t>
  </si>
  <si>
    <t>8-904-682-08-88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</si>
  <si>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47 г. Липецка</t>
  </si>
  <si>
    <t>доплата молодому специалисту 50% от ставки заработной платы (5 лет)</t>
  </si>
  <si>
    <t>Муниципальное бюджетное общеобразовательное учреждение средняя общеобразовательная школа с.Вторые Тербуны Тербунского муниципального района Липецкой области</t>
  </si>
  <si>
    <t>Доплата молодому специалисту 50% от ставки заработной платы (первые два года), 30% от ставки заработной платы (последующие три года).</t>
  </si>
  <si>
    <t>399551, Липецкая обл., Тербунский район, с.Вторые Тербуны, ул.Советская, д.37; 8(47474)28185; morozov_serg73@mail.ru</t>
  </si>
  <si>
    <t>Государственное бюджетное учреждение дополнительного образования "Центр дополнительного образования ЛИпецкой области"</t>
  </si>
  <si>
    <t>Педагог дополнительного образования (медиатехнологии)</t>
  </si>
  <si>
    <t>Педагог дополнительного образования (конферанс)</t>
  </si>
  <si>
    <t>Педагог дополнительного образования (игровые технологии)</t>
  </si>
  <si>
    <t>Педагог дополнительного образования (мобильная робототехника)</t>
  </si>
  <si>
    <t>Ежемесячная заработная плата, включающая оклад и выплаты компенсационного и стимулирующего характера</t>
  </si>
  <si>
    <t>398017, г. Липецк, ул. 9-го Мая, 20; +7(4742) 43-17-25; razvitie-48@mail.ru</t>
  </si>
  <si>
    <t>Муниципальное бюджетное общеобразовательное учреждение средняя общеобразовательная школа № 4 г. Липецка имени Лидии Александровны Смык</t>
  </si>
  <si>
    <t>89102511152, sc04lipetsk@mail.ru</t>
  </si>
  <si>
    <t>Муниципальное бюджетное общеобразовательное учреждение средняя общеобразовательная школа №49</t>
  </si>
  <si>
    <t>Доплата молодому специалисту 50% от ставки заработной платы(первые 2года)</t>
  </si>
  <si>
    <t>Г.Липецк, ул.Звездная 12, тел: 8(4742)33-37-81, e-mail :sc49lipetsk@yandex.ru</t>
  </si>
  <si>
    <t>муниципальное бюджетное общеобразовательное учреждение средняя школа №2 г.Липецка</t>
  </si>
  <si>
    <t>Оплата молодому специалисту 50% от ставки заработной платы (первые 3 года)</t>
  </si>
  <si>
    <t>398001, г.Липецк, ул.Первомайская, д.58, sc2lip@schools48.ru</t>
  </si>
  <si>
    <t>Муниципальное бюджетное общеобразовательное учреждение "Гимназия № 97 г. Ельца"</t>
  </si>
  <si>
    <t>доплата молодому специалисту 50% от ставки заработной платы (первые два года), 30% от ставки заработной платы (последующие три года),единовременная выплата для молодых специалистов</t>
  </si>
  <si>
    <t>+7 (4767) 4-65-36, sc97el@schools48.ru                                      sc97el@schools48.ru</t>
  </si>
  <si>
    <t>Муниципальное бюджетное общеобразовательное учреждение средняя школа №35 г.Липецка</t>
  </si>
  <si>
    <t>доплата молодому специалисту 50% от ставки заработной платы в течение 5 лет</t>
  </si>
  <si>
    <t>398914, г.Липецк,ул.Ракитная,д.2, +7(4742)49-11-26,+7(4742)49-14-97,sclipetsc35@mail.ru</t>
  </si>
  <si>
    <t>Елецкий район</t>
  </si>
  <si>
    <t>Муниципальное бюджетное общеобразовательное учреждение основная общеобразовательная школа села Лавы Елецкого муниципального  района Липецкой области</t>
  </si>
  <si>
    <t>Липецкая область, Елецкий район, с.Лавы, ул.Северная, д.3 8(47467)9-50-95 lavschool2008@yandex.ru</t>
  </si>
  <si>
    <t>Муниципальное бюджетное общеобразовательное учреждение средняя общеобразовательная школа №7 гш. Липецка</t>
  </si>
  <si>
    <t>Единовременная выплата для молодых специалистов, доплата молодому специалисту 50% от ставки заработной платы (пять лет)</t>
  </si>
  <si>
    <t>398005, г. Липецк, пр. Мира, 7, 430810, sc7lipetsk@yandex.ru</t>
  </si>
  <si>
    <t>Муниципальное бюджетное общеобразовательное учреждение средняя общеобразовательная школа с.Каменское Елецкого муниципального района Липецкой области</t>
  </si>
  <si>
    <t>Выплаты молодым специалистам – педагогическим работникам (за интенсивность труда) в течение первых пяти лет работы после окончания организаций высшего или среднего профессионального образования устанавливаются в размере не менее:_x000D_
- 50% от ставки заработной платы (с учетом повышающего коэффициента), оклада в первые два года работы пропорционально учебной нагрузке или объему работы по штатной должности;_x000D_
- 30% от ставки заработной платы (с учетом повышающего коэффициента), оклада за третий, четвертый и пятый год работы пропорционально учебной нагрузке или объему работы по штатной должности.</t>
  </si>
  <si>
    <t>399760 Липецкая область, Елецкий район, с.Каменское, ул.Школьная, зд. 25, 8(47467)91152, kamenskoe1@yandex.ru</t>
  </si>
  <si>
    <t>Муниципальное бюджетное общеобразовательное учреждение средняя школа № 28 имени А.Смыслова г.Липецка</t>
  </si>
  <si>
    <t>Выплаты молодым специалистам со стажем работы до 5 лет-стимулирующая надбавка в размере 50% должностного оклада</t>
  </si>
  <si>
    <t>398007, г.Липецк, пл.Константиновой, д.2,  тел. 84742481001, sc28-lipetsk@yandex.ru</t>
  </si>
  <si>
    <t>Муниципальное автономное общеобразовательное учреждение средняя школа № 30 г. Липецка имени Героя Российской Федерации подполковника Олега Анатольевича Пешкова</t>
  </si>
  <si>
    <t>Доплата молодому специалисту 50% от ставки заработной платы и др.</t>
  </si>
  <si>
    <t>sc30lip@mail.ru</t>
  </si>
  <si>
    <t>Липецкий район</t>
  </si>
  <si>
    <t>Муниципальное бюджетное общеобразовательное учреждение средняя общеобразовательная школа села Хрущевка имени героя Российской Федерации О.А. Пешкова Липецкого муниципального Липецкой области</t>
  </si>
  <si>
    <t>Сельские 25%</t>
  </si>
  <si>
    <t>Попова Лариса Ивановна, директор, 76-91-91, sc.chruxthevka@yandex.ru</t>
  </si>
  <si>
    <t>Муниципальное бюджетное общеобразовательное учреждение средняя школа села Талица Елецкого муниципального района Липецкой области</t>
  </si>
  <si>
    <t>Учитель ( физическая культура)</t>
  </si>
  <si>
    <t>Доплата молодому специалисту 50% от ставки заработной платы ( первые два года), 30% от ставки заработной платы ( последние три года)</t>
  </si>
  <si>
    <t>399761, Липецкая обл., Елецкий район, с. Талица, ул. Советская, д. 152Б; 8(47467)9-33-10; school_talitsa@ mail. ru</t>
  </si>
  <si>
    <t>Муниципальное бюджетное учреждение дополнительного образования "Центр дополнительного образования" Елецкого муниципального района Липецкой области</t>
  </si>
  <si>
    <t>педагог дополнительного образования (спортивная направленность)</t>
  </si>
  <si>
    <t>педагог дополнительного образования (математик, информатик)</t>
  </si>
  <si>
    <t>педагог дополнительного образования (хореограф)</t>
  </si>
  <si>
    <t>Липецкая область, Елецкий район, п. Солидарность, ул. Школьная, д. 6, тел.8(47467)98-604, tzdod@yandex.ru</t>
  </si>
  <si>
    <t>Муниципальное бюджетное общеобразовательное учреждение средняя школа № 21 города Липецка</t>
  </si>
  <si>
    <t>доплата молодому специалисту 50% от ставки заработной платы (первые пять лет)</t>
  </si>
  <si>
    <t>398058, г. Липецк, 15 микрорайон, д.5/2, 41-56-20</t>
  </si>
  <si>
    <t>Муниципальное бюджетное учреждение дополнительного образования детско-юношеский центр города Лебедянь Липецкой области</t>
  </si>
  <si>
    <t>педагог дополнительного образования (вокал)</t>
  </si>
  <si>
    <t>педагог дополнительного образования (Декоративно-прикладной дизайн)</t>
  </si>
  <si>
    <t>доплата как вновь прибывшему 50% от ставки заработной платы, доплата молодому специалисту 50% от ставки заработной платы (первые два года),  30% от ставки заработной платы (последующие три года).</t>
  </si>
  <si>
    <t>399610 г. Лебедянь ул. Советская, 26, diutz.lebedyan@yandex.ru,8(47466)-20-68                                           5-20-68,</t>
  </si>
  <si>
    <t>МУНИЦИПАЛЬНОЕ БЮДЖЕТНОЕ ОБЩЕОБРАЗОВАТЕЛЬНОЕ УЧРЕЖДЕНИЕ ЭКОЛОГИЧЕСКИЙ ЛИЦЕЙ №66 ИМЕНИ ГЕРОЯ СОВЕТСКОГО СОЮЗА С.П.МЕРКУЛОВА Г.ЛИПЕЦКА</t>
  </si>
  <si>
    <t>Доплата 50%,</t>
  </si>
  <si>
    <t>Меркулова 11а, 410603, sc66@yande.ru</t>
  </si>
  <si>
    <t>Муниципальное бюджетное учреждение "Основная общеобразовательная школа с. Измалково Измалковского муниципального района Липецкой области"</t>
  </si>
  <si>
    <t>Единовременная выплата для молодых специалистов, доплата молодому специалисту 50% от ставки заработной платы (первые два года).</t>
  </si>
  <si>
    <t>izmalkovo2@yandex.ru , Липецкая обл.,Измалковский район, ул.Советская д.53. 8 (47478) 2-13-78.</t>
  </si>
  <si>
    <t>Муниципальное бюджетное общеобразовательное учреждение средняя школа села Троекурово_x000D_
Чаплыгинского муниципального района Липецкой области</t>
  </si>
  <si>
    <t>50% процентов от, ставки заработной платы (с учетом повышающего коэффициента), оклада в первые два года работы,_x000D_
       - 30 % процентов от ставки заработной платы (с учетом повышающего коэффициента), оклада за третий, четвёртый и пятый год работы.</t>
  </si>
  <si>
    <t>399910  Липецкая область  Чаплыгинский район  село Троекурово  улица Школьная, дом 7. e-mail : sctroe@mail.ru  телефон: (47475) 33-3-24</t>
  </si>
  <si>
    <t>Муниципальное бюджетное общеобразовательное учреждение средняя школа №1 с.Кривополянье Чаплыгинского муниципального района Липецкой области</t>
  </si>
  <si>
    <t>доплата молодому специалисту 50% от ставки заработной платы,  доплата за работу в сельской местности 25 % от заработной платы, компенсация на оплату коммунальных услуг</t>
  </si>
  <si>
    <t>Липецкая область Чаплыгинский район с.Кривополянье ул. Дзержинского ,3589030315689, chschool.kr1@yandex.ru</t>
  </si>
  <si>
    <t>Муниципальное автономное дошкольное образовательное учреждение "Детский сад № 15 города Ельца"</t>
  </si>
  <si>
    <t>Музыкальный руководитель</t>
  </si>
  <si>
    <t>Доплата молодому специалисту.</t>
  </si>
  <si>
    <t>г.Елец мкр.Александровский д.24, detsckiisad.15@yandex.ru,58-401.</t>
  </si>
  <si>
    <t>Муниципальное бюджетное общеобразовательное учреждение средняя общеобразовательная  школа №4 г.Грязи Грязинского муниципального района Липецкой области</t>
  </si>
  <si>
    <t>доплата молодому специалисту 50% от ставки заработной платы ( первые два года), 30% от ставки заработной платы ( последующие три года)</t>
  </si>
  <si>
    <t>8( 47461) 2-12-98 grsk4@mail.ru</t>
  </si>
  <si>
    <t>Муниципальное бюджетное общеобразовательное учреждение средняя общеобразовательная школа с.Большой Самовец Грязинского муниципального  района Липецкой области</t>
  </si>
  <si>
    <t>399082, РФ, Липецкая область, Грязинский район, с.Большой Самовец, ул.Советская, д.135а, 8(47461)33090, bigsamovets@yandex.ru</t>
  </si>
  <si>
    <t>Муниципальное бюджетное общеобразовательное учреждение средняя общеобразовательная школа с.Гнилуша Задонского муниципального района Липецкой области</t>
  </si>
  <si>
    <t>Единовременная выплата для молодых специалистов в размере 100 000 рублей_x000D_
Доплата первые 2 года 50% от ставки з/п молодым специалистам,_x000D_
последующие 3 года - 30%</t>
  </si>
  <si>
    <t>gnilusha48@mail.ru    Липецкая область, Задонский район с.Гнилуша ул.Советская д.84</t>
  </si>
  <si>
    <t>Муниципальное бюджетное общеобразовательное учреждение лицей №6 г. Данкова Липецкой области</t>
  </si>
  <si>
    <t>399852, Липецкая область, г. Данков, ул. Мичурина, д. 7/1, 8(47465) 61016.  dankov.liceum6@yandex.ru</t>
  </si>
  <si>
    <t>Муниципальное бюджетное учреждение дополнительного образования  детско-юношеская спортивна школа Лев-Толстовского района Липецкой области</t>
  </si>
  <si>
    <t>Тренер-преподаватель  (плавание, вольная борьба, бокс, настольный теннис, баскетбол)</t>
  </si>
  <si>
    <t>399870, Липецкая область, п.Лев Толстой, ул.Володарского,д22А/1,8(47464)2-42-11, 79042868224@mail.ru</t>
  </si>
  <si>
    <t>Наименование должности, не менее ставки (основной преподаваемый предмет)</t>
  </si>
  <si>
    <t>Нагрузка (ставок)</t>
  </si>
  <si>
    <t>Муниципальный район</t>
  </si>
  <si>
    <t>№ п/п</t>
  </si>
  <si>
    <t>Всего вакансий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</si>
</sst>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opLeftCell="D48" workbookViewId="0">
      <selection sqref="A1:G51"/>
    </sheetView>
  </sheetViews>
  <sheetFormatPr defaultRowHeight="14.5" x14ac:dyDescent="0.35"/>
  <cols>
    <col min="2" max="5" width="35.7265625" customWidth="1"/>
    <col min="6" max="6" width="47.453125" customWidth="1"/>
    <col min="7" max="7" width="34.453125" customWidth="1"/>
  </cols>
  <sheetData>
    <row r="1" spans="1:7" s="6" customFormat="1" ht="46.5" x14ac:dyDescent="0.35">
      <c r="A1" s="5" t="s">
        <v>225</v>
      </c>
      <c r="B1" s="4" t="s">
        <v>224</v>
      </c>
      <c r="C1" s="4" t="s">
        <v>0</v>
      </c>
      <c r="D1" s="4" t="s">
        <v>222</v>
      </c>
      <c r="E1" s="4" t="s">
        <v>223</v>
      </c>
      <c r="F1" s="4" t="s">
        <v>1</v>
      </c>
      <c r="G1" s="4" t="s">
        <v>2</v>
      </c>
    </row>
    <row r="2" spans="1:7" ht="46.5" x14ac:dyDescent="0.35">
      <c r="A2" s="2">
        <v>1</v>
      </c>
      <c r="B2" s="1" t="s">
        <v>9</v>
      </c>
      <c r="C2" s="1" t="s">
        <v>154</v>
      </c>
      <c r="D2" s="1" t="s">
        <v>6</v>
      </c>
      <c r="E2" s="3">
        <v>2</v>
      </c>
      <c r="F2" s="1" t="s">
        <v>155</v>
      </c>
      <c r="G2" s="1" t="s">
        <v>156</v>
      </c>
    </row>
    <row r="3" spans="1:7" ht="77.5" x14ac:dyDescent="0.35">
      <c r="A3" s="2">
        <v>2</v>
      </c>
      <c r="B3" s="1" t="s">
        <v>9</v>
      </c>
      <c r="C3" s="1" t="s">
        <v>76</v>
      </c>
      <c r="D3" s="1" t="s">
        <v>6</v>
      </c>
      <c r="E3" s="1">
        <v>2</v>
      </c>
      <c r="F3" s="1" t="s">
        <v>78</v>
      </c>
      <c r="G3" s="1" t="s">
        <v>79</v>
      </c>
    </row>
    <row r="4" spans="1:7" ht="62" x14ac:dyDescent="0.35">
      <c r="A4" s="2">
        <v>3</v>
      </c>
      <c r="B4" s="1" t="s">
        <v>9</v>
      </c>
      <c r="C4" s="1" t="s">
        <v>97</v>
      </c>
      <c r="D4" s="1" t="s">
        <v>13</v>
      </c>
      <c r="E4" s="3">
        <v>2</v>
      </c>
      <c r="F4" s="1" t="s">
        <v>98</v>
      </c>
      <c r="G4" s="1" t="s">
        <v>99</v>
      </c>
    </row>
    <row r="5" spans="1:7" ht="62" x14ac:dyDescent="0.35">
      <c r="A5" s="2">
        <v>4</v>
      </c>
      <c r="B5" s="1" t="s">
        <v>9</v>
      </c>
      <c r="C5" s="1" t="s">
        <v>58</v>
      </c>
      <c r="D5" s="1" t="s">
        <v>13</v>
      </c>
      <c r="E5" s="3">
        <v>2</v>
      </c>
      <c r="F5" s="1" t="s">
        <v>59</v>
      </c>
      <c r="G5" s="1" t="s">
        <v>60</v>
      </c>
    </row>
    <row r="6" spans="1:7" ht="62" x14ac:dyDescent="0.35">
      <c r="A6" s="2">
        <v>5</v>
      </c>
      <c r="B6" s="1" t="s">
        <v>9</v>
      </c>
      <c r="C6" s="1" t="s">
        <v>84</v>
      </c>
      <c r="D6" s="1" t="s">
        <v>13</v>
      </c>
      <c r="E6" s="3">
        <v>1</v>
      </c>
      <c r="F6" s="1" t="s">
        <v>33</v>
      </c>
      <c r="G6" s="1" t="s">
        <v>85</v>
      </c>
    </row>
    <row r="7" spans="1:7" ht="62" x14ac:dyDescent="0.35">
      <c r="A7" s="2">
        <v>6</v>
      </c>
      <c r="B7" s="1" t="s">
        <v>9</v>
      </c>
      <c r="C7" s="1" t="s">
        <v>48</v>
      </c>
      <c r="D7" s="1" t="s">
        <v>13</v>
      </c>
      <c r="E7" s="3">
        <v>2</v>
      </c>
      <c r="F7" s="1" t="s">
        <v>40</v>
      </c>
      <c r="G7" s="1" t="s">
        <v>50</v>
      </c>
    </row>
    <row r="8" spans="1:7" ht="62" x14ac:dyDescent="0.35">
      <c r="A8" s="2">
        <v>7</v>
      </c>
      <c r="B8" s="1" t="s">
        <v>9</v>
      </c>
      <c r="C8" s="1" t="s">
        <v>121</v>
      </c>
      <c r="D8" s="1" t="s">
        <v>6</v>
      </c>
      <c r="E8" s="3">
        <v>1.2</v>
      </c>
      <c r="F8" s="1" t="s">
        <v>18</v>
      </c>
      <c r="G8" s="1" t="s">
        <v>122</v>
      </c>
    </row>
    <row r="9" spans="1:7" ht="62" x14ac:dyDescent="0.35">
      <c r="A9" s="2">
        <v>8</v>
      </c>
      <c r="B9" s="1" t="s">
        <v>9</v>
      </c>
      <c r="C9" s="1" t="s">
        <v>100</v>
      </c>
      <c r="D9" s="1" t="s">
        <v>13</v>
      </c>
      <c r="E9" s="3">
        <v>2</v>
      </c>
      <c r="F9" s="1" t="s">
        <v>101</v>
      </c>
      <c r="G9" s="1" t="s">
        <v>102</v>
      </c>
    </row>
    <row r="10" spans="1:7" ht="62" x14ac:dyDescent="0.35">
      <c r="A10" s="2">
        <v>9</v>
      </c>
      <c r="B10" s="1" t="s">
        <v>9</v>
      </c>
      <c r="C10" s="1" t="s">
        <v>116</v>
      </c>
      <c r="D10" s="1" t="s">
        <v>13</v>
      </c>
      <c r="E10" s="3">
        <v>1</v>
      </c>
      <c r="F10" s="1" t="s">
        <v>11</v>
      </c>
      <c r="G10" s="1" t="s">
        <v>117</v>
      </c>
    </row>
    <row r="11" spans="1:7" ht="62" x14ac:dyDescent="0.35">
      <c r="A11" s="2">
        <v>10</v>
      </c>
      <c r="B11" s="1" t="s">
        <v>9</v>
      </c>
      <c r="C11" s="1" t="s">
        <v>45</v>
      </c>
      <c r="D11" s="1" t="s">
        <v>13</v>
      </c>
      <c r="E11" s="3">
        <v>2</v>
      </c>
      <c r="F11" s="1" t="s">
        <v>46</v>
      </c>
      <c r="G11" s="1" t="s">
        <v>47</v>
      </c>
    </row>
    <row r="12" spans="1:7" ht="46.5" x14ac:dyDescent="0.35">
      <c r="A12" s="2">
        <v>11</v>
      </c>
      <c r="B12" s="1" t="s">
        <v>9</v>
      </c>
      <c r="C12" s="1" t="s">
        <v>80</v>
      </c>
      <c r="D12" s="1" t="s">
        <v>13</v>
      </c>
      <c r="E12" s="3">
        <v>2</v>
      </c>
      <c r="F12" s="1" t="s">
        <v>81</v>
      </c>
      <c r="G12" s="1" t="s">
        <v>82</v>
      </c>
    </row>
    <row r="13" spans="1:7" ht="77.5" x14ac:dyDescent="0.35">
      <c r="A13" s="2">
        <v>12</v>
      </c>
      <c r="B13" s="1" t="s">
        <v>9</v>
      </c>
      <c r="C13" s="1" t="s">
        <v>32</v>
      </c>
      <c r="D13" s="1" t="s">
        <v>6</v>
      </c>
      <c r="E13" s="3">
        <v>1</v>
      </c>
      <c r="F13" s="1" t="s">
        <v>33</v>
      </c>
      <c r="G13" s="1" t="s">
        <v>34</v>
      </c>
    </row>
    <row r="14" spans="1:7" ht="62" x14ac:dyDescent="0.35">
      <c r="A14" s="2">
        <v>13</v>
      </c>
      <c r="B14" s="1" t="s">
        <v>9</v>
      </c>
      <c r="C14" s="1" t="s">
        <v>185</v>
      </c>
      <c r="D14" s="1" t="s">
        <v>6</v>
      </c>
      <c r="E14" s="3">
        <v>2</v>
      </c>
      <c r="F14" s="1" t="s">
        <v>186</v>
      </c>
      <c r="G14" s="1" t="s">
        <v>187</v>
      </c>
    </row>
    <row r="15" spans="1:7" ht="77.5" x14ac:dyDescent="0.35">
      <c r="A15" s="2">
        <v>14</v>
      </c>
      <c r="B15" s="1" t="s">
        <v>9</v>
      </c>
      <c r="C15" s="1" t="s">
        <v>68</v>
      </c>
      <c r="D15" s="1" t="s">
        <v>13</v>
      </c>
      <c r="E15" s="3">
        <v>3</v>
      </c>
      <c r="F15" s="1" t="s">
        <v>7</v>
      </c>
      <c r="G15" s="1" t="s">
        <v>69</v>
      </c>
    </row>
    <row r="16" spans="1:7" ht="46.5" x14ac:dyDescent="0.35">
      <c r="A16" s="2">
        <v>15</v>
      </c>
      <c r="B16" s="1" t="s">
        <v>9</v>
      </c>
      <c r="C16" s="1" t="s">
        <v>42</v>
      </c>
      <c r="D16" s="1" t="s">
        <v>13</v>
      </c>
      <c r="E16" s="3">
        <v>1</v>
      </c>
      <c r="F16" s="1" t="s">
        <v>43</v>
      </c>
      <c r="G16" s="1" t="s">
        <v>44</v>
      </c>
    </row>
    <row r="17" spans="1:7" ht="93" x14ac:dyDescent="0.35">
      <c r="A17" s="2">
        <v>16</v>
      </c>
      <c r="B17" s="1" t="s">
        <v>9</v>
      </c>
      <c r="C17" s="1" t="s">
        <v>193</v>
      </c>
      <c r="D17" s="1" t="s">
        <v>13</v>
      </c>
      <c r="E17" s="3">
        <v>2</v>
      </c>
      <c r="F17" s="1" t="s">
        <v>194</v>
      </c>
      <c r="G17" s="1" t="s">
        <v>195</v>
      </c>
    </row>
    <row r="18" spans="1:7" ht="77.5" x14ac:dyDescent="0.35">
      <c r="A18" s="2">
        <v>17</v>
      </c>
      <c r="B18" s="1" t="s">
        <v>9</v>
      </c>
      <c r="C18" s="1" t="s">
        <v>73</v>
      </c>
      <c r="D18" s="1" t="s">
        <v>13</v>
      </c>
      <c r="E18" s="3">
        <v>4</v>
      </c>
      <c r="F18" s="1" t="s">
        <v>74</v>
      </c>
      <c r="G18" s="1" t="s">
        <v>75</v>
      </c>
    </row>
    <row r="19" spans="1:7" ht="62" x14ac:dyDescent="0.35">
      <c r="A19" s="2">
        <v>18</v>
      </c>
      <c r="B19" s="1" t="s">
        <v>9</v>
      </c>
      <c r="C19" s="1" t="s">
        <v>166</v>
      </c>
      <c r="D19" s="1" t="s">
        <v>6</v>
      </c>
      <c r="E19" s="3">
        <v>1</v>
      </c>
      <c r="F19" s="1" t="s">
        <v>167</v>
      </c>
      <c r="G19" s="1" t="s">
        <v>168</v>
      </c>
    </row>
    <row r="20" spans="1:7" ht="62" x14ac:dyDescent="0.35">
      <c r="A20" s="2">
        <v>19</v>
      </c>
      <c r="B20" s="1" t="s">
        <v>9</v>
      </c>
      <c r="C20" s="1" t="s">
        <v>94</v>
      </c>
      <c r="D20" s="1" t="s">
        <v>13</v>
      </c>
      <c r="E20" s="3">
        <v>1</v>
      </c>
      <c r="F20" s="1" t="s">
        <v>95</v>
      </c>
      <c r="G20" s="1" t="s">
        <v>96</v>
      </c>
    </row>
    <row r="21" spans="1:7" ht="46.5" x14ac:dyDescent="0.35">
      <c r="A21" s="2">
        <v>20</v>
      </c>
      <c r="B21" s="1" t="s">
        <v>9</v>
      </c>
      <c r="C21" s="1" t="s">
        <v>42</v>
      </c>
      <c r="D21" s="1" t="s">
        <v>6</v>
      </c>
      <c r="E21" s="3">
        <v>1</v>
      </c>
      <c r="F21" s="1" t="s">
        <v>123</v>
      </c>
      <c r="G21" s="1" t="s">
        <v>124</v>
      </c>
    </row>
    <row r="22" spans="1:7" ht="93" x14ac:dyDescent="0.35">
      <c r="A22" s="2">
        <v>21</v>
      </c>
      <c r="B22" s="1" t="s">
        <v>9</v>
      </c>
      <c r="C22" s="1" t="s">
        <v>131</v>
      </c>
      <c r="D22" s="1" t="s">
        <v>6</v>
      </c>
      <c r="E22" s="3">
        <v>1</v>
      </c>
      <c r="F22" s="1" t="s">
        <v>132</v>
      </c>
      <c r="G22" s="1" t="s">
        <v>83</v>
      </c>
    </row>
    <row r="23" spans="1:7" ht="62" x14ac:dyDescent="0.35">
      <c r="A23" s="2">
        <v>22</v>
      </c>
      <c r="B23" s="1" t="s">
        <v>9</v>
      </c>
      <c r="C23" s="1" t="s">
        <v>118</v>
      </c>
      <c r="D23" s="1" t="s">
        <v>13</v>
      </c>
      <c r="E23" s="3">
        <v>1</v>
      </c>
      <c r="F23" s="1" t="s">
        <v>119</v>
      </c>
      <c r="G23" s="1" t="s">
        <v>120</v>
      </c>
    </row>
    <row r="24" spans="1:7" ht="77.5" x14ac:dyDescent="0.35">
      <c r="A24" s="2">
        <v>23</v>
      </c>
      <c r="B24" s="1" t="s">
        <v>9</v>
      </c>
      <c r="C24" s="1" t="s">
        <v>106</v>
      </c>
      <c r="D24" s="1" t="s">
        <v>13</v>
      </c>
      <c r="E24" s="3">
        <v>1</v>
      </c>
      <c r="F24" s="1" t="s">
        <v>7</v>
      </c>
      <c r="G24" s="1" t="s">
        <v>107</v>
      </c>
    </row>
    <row r="25" spans="1:7" ht="77.5" x14ac:dyDescent="0.35">
      <c r="A25" s="2">
        <v>24</v>
      </c>
      <c r="B25" s="1" t="s">
        <v>9</v>
      </c>
      <c r="C25" s="1" t="s">
        <v>143</v>
      </c>
      <c r="D25" s="1" t="s">
        <v>13</v>
      </c>
      <c r="E25" s="3">
        <v>2</v>
      </c>
      <c r="F25" s="1" t="s">
        <v>40</v>
      </c>
      <c r="G25" s="1" t="s">
        <v>144</v>
      </c>
    </row>
    <row r="26" spans="1:7" ht="62" x14ac:dyDescent="0.35">
      <c r="A26" s="2">
        <v>25</v>
      </c>
      <c r="B26" s="1" t="s">
        <v>9</v>
      </c>
      <c r="C26" s="1" t="s">
        <v>70</v>
      </c>
      <c r="D26" s="1" t="s">
        <v>13</v>
      </c>
      <c r="E26" s="3">
        <v>1</v>
      </c>
      <c r="F26" s="1" t="s">
        <v>71</v>
      </c>
      <c r="G26" s="1" t="s">
        <v>72</v>
      </c>
    </row>
    <row r="27" spans="1:7" ht="62" x14ac:dyDescent="0.35">
      <c r="A27" s="2">
        <v>26</v>
      </c>
      <c r="B27" s="1" t="s">
        <v>9</v>
      </c>
      <c r="C27" s="1" t="s">
        <v>160</v>
      </c>
      <c r="D27" s="1" t="s">
        <v>13</v>
      </c>
      <c r="E27" s="3">
        <v>2</v>
      </c>
      <c r="F27" s="1" t="s">
        <v>161</v>
      </c>
      <c r="G27" s="1" t="s">
        <v>162</v>
      </c>
    </row>
    <row r="28" spans="1:7" ht="77.5" x14ac:dyDescent="0.35">
      <c r="A28" s="2">
        <v>27</v>
      </c>
      <c r="B28" s="1" t="s">
        <v>9</v>
      </c>
      <c r="C28" s="1" t="s">
        <v>108</v>
      </c>
      <c r="D28" s="1" t="s">
        <v>6</v>
      </c>
      <c r="E28" s="3">
        <v>1</v>
      </c>
      <c r="F28" s="1" t="s">
        <v>7</v>
      </c>
      <c r="G28" s="1" t="s">
        <v>110</v>
      </c>
    </row>
    <row r="29" spans="1:7" ht="62" x14ac:dyDescent="0.35">
      <c r="A29" s="2">
        <v>28</v>
      </c>
      <c r="B29" s="1" t="s">
        <v>9</v>
      </c>
      <c r="C29" s="1" t="s">
        <v>61</v>
      </c>
      <c r="D29" s="1" t="s">
        <v>13</v>
      </c>
      <c r="E29" s="3">
        <v>2</v>
      </c>
      <c r="F29" s="1" t="s">
        <v>62</v>
      </c>
      <c r="G29" s="1" t="s">
        <v>63</v>
      </c>
    </row>
    <row r="30" spans="1:7" ht="62" x14ac:dyDescent="0.35">
      <c r="A30" s="2">
        <v>29</v>
      </c>
      <c r="B30" s="1" t="s">
        <v>9</v>
      </c>
      <c r="C30" s="1" t="s">
        <v>145</v>
      </c>
      <c r="D30" s="1" t="s">
        <v>6</v>
      </c>
      <c r="E30" s="3">
        <v>3</v>
      </c>
      <c r="F30" s="1" t="s">
        <v>146</v>
      </c>
      <c r="G30" s="1" t="s">
        <v>147</v>
      </c>
    </row>
    <row r="31" spans="1:7" ht="46.5" x14ac:dyDescent="0.35">
      <c r="A31" s="2">
        <v>30</v>
      </c>
      <c r="B31" s="1" t="s">
        <v>9</v>
      </c>
      <c r="C31" s="1" t="s">
        <v>148</v>
      </c>
      <c r="D31" s="1" t="s">
        <v>6</v>
      </c>
      <c r="E31" s="1">
        <v>18</v>
      </c>
      <c r="F31" s="1" t="s">
        <v>149</v>
      </c>
      <c r="G31" s="1" t="s">
        <v>150</v>
      </c>
    </row>
    <row r="32" spans="1:7" ht="62" x14ac:dyDescent="0.35">
      <c r="A32" s="2">
        <v>31</v>
      </c>
      <c r="B32" s="1" t="s">
        <v>9</v>
      </c>
      <c r="C32" s="1" t="s">
        <v>12</v>
      </c>
      <c r="D32" s="1" t="s">
        <v>13</v>
      </c>
      <c r="E32" s="3">
        <v>1</v>
      </c>
      <c r="F32" s="1" t="s">
        <v>14</v>
      </c>
      <c r="G32" s="1" t="s">
        <v>15</v>
      </c>
    </row>
    <row r="33" spans="1:7" ht="77.5" x14ac:dyDescent="0.35">
      <c r="A33" s="2">
        <v>32</v>
      </c>
      <c r="B33" s="1" t="s">
        <v>9</v>
      </c>
      <c r="C33" s="1" t="s">
        <v>36</v>
      </c>
      <c r="D33" s="1" t="s">
        <v>6</v>
      </c>
      <c r="E33" s="3">
        <v>1</v>
      </c>
      <c r="F33" s="1" t="s">
        <v>37</v>
      </c>
      <c r="G33" s="1" t="s">
        <v>38</v>
      </c>
    </row>
    <row r="34" spans="1:7" ht="77.5" x14ac:dyDescent="0.35">
      <c r="A34" s="2">
        <v>33</v>
      </c>
      <c r="B34" s="1" t="s">
        <v>9</v>
      </c>
      <c r="C34" s="1" t="s">
        <v>125</v>
      </c>
      <c r="D34" s="1" t="s">
        <v>6</v>
      </c>
      <c r="E34" s="3">
        <v>1</v>
      </c>
      <c r="F34" s="1" t="s">
        <v>126</v>
      </c>
      <c r="G34" s="1" t="s">
        <v>127</v>
      </c>
    </row>
    <row r="35" spans="1:7" ht="77.5" x14ac:dyDescent="0.35">
      <c r="A35" s="2">
        <v>34</v>
      </c>
      <c r="B35" s="1" t="s">
        <v>9</v>
      </c>
      <c r="C35" s="1" t="s">
        <v>51</v>
      </c>
      <c r="D35" s="1" t="s">
        <v>52</v>
      </c>
      <c r="E35" s="3">
        <v>1.3</v>
      </c>
      <c r="F35" s="1" t="s">
        <v>17</v>
      </c>
      <c r="G35" s="1" t="s">
        <v>53</v>
      </c>
    </row>
    <row r="36" spans="1:7" ht="46.5" x14ac:dyDescent="0.35">
      <c r="A36" s="2">
        <v>35</v>
      </c>
      <c r="B36" s="1" t="s">
        <v>9</v>
      </c>
      <c r="C36" s="1" t="s">
        <v>64</v>
      </c>
      <c r="D36" s="1" t="s">
        <v>6</v>
      </c>
      <c r="E36" s="3">
        <v>1</v>
      </c>
      <c r="F36" s="1" t="s">
        <v>65</v>
      </c>
      <c r="G36" s="1" t="s">
        <v>66</v>
      </c>
    </row>
    <row r="37" spans="1:7" ht="93" x14ac:dyDescent="0.35">
      <c r="A37" s="2">
        <v>36</v>
      </c>
      <c r="B37" s="1" t="s">
        <v>4</v>
      </c>
      <c r="C37" s="1" t="s">
        <v>209</v>
      </c>
      <c r="D37" s="1" t="s">
        <v>6</v>
      </c>
      <c r="E37" s="3">
        <v>2</v>
      </c>
      <c r="F37" s="1" t="s">
        <v>210</v>
      </c>
      <c r="G37" s="1" t="s">
        <v>211</v>
      </c>
    </row>
    <row r="38" spans="1:7" ht="93" x14ac:dyDescent="0.35">
      <c r="A38" s="2">
        <v>37</v>
      </c>
      <c r="B38" s="1" t="s">
        <v>4</v>
      </c>
      <c r="C38" s="1" t="s">
        <v>5</v>
      </c>
      <c r="D38" s="1" t="s">
        <v>6</v>
      </c>
      <c r="E38" s="3">
        <v>1</v>
      </c>
      <c r="F38" s="1" t="s">
        <v>7</v>
      </c>
      <c r="G38" s="1" t="s">
        <v>8</v>
      </c>
    </row>
    <row r="39" spans="1:7" ht="62" x14ac:dyDescent="0.35">
      <c r="A39" s="2">
        <v>38</v>
      </c>
      <c r="B39" s="1" t="s">
        <v>3</v>
      </c>
      <c r="C39" s="1" t="s">
        <v>217</v>
      </c>
      <c r="D39" s="1" t="s">
        <v>6</v>
      </c>
      <c r="E39" s="3">
        <v>1</v>
      </c>
      <c r="F39" s="1" t="s">
        <v>18</v>
      </c>
      <c r="G39" s="1" t="s">
        <v>218</v>
      </c>
    </row>
    <row r="40" spans="1:7" ht="62" x14ac:dyDescent="0.35">
      <c r="A40" s="2">
        <v>39</v>
      </c>
      <c r="B40" s="1" t="s">
        <v>3</v>
      </c>
      <c r="C40" s="1" t="s">
        <v>217</v>
      </c>
      <c r="D40" s="1" t="s">
        <v>6</v>
      </c>
      <c r="E40" s="3">
        <v>1</v>
      </c>
      <c r="F40" s="1" t="s">
        <v>18</v>
      </c>
      <c r="G40" s="1" t="s">
        <v>218</v>
      </c>
    </row>
    <row r="41" spans="1:7" ht="93" x14ac:dyDescent="0.35">
      <c r="A41" s="2">
        <v>40</v>
      </c>
      <c r="B41" s="1" t="s">
        <v>54</v>
      </c>
      <c r="C41" s="1" t="s">
        <v>55</v>
      </c>
      <c r="D41" s="1" t="s">
        <v>13</v>
      </c>
      <c r="E41" s="3">
        <v>1</v>
      </c>
      <c r="F41" s="1" t="s">
        <v>56</v>
      </c>
      <c r="G41" s="1" t="s">
        <v>57</v>
      </c>
    </row>
    <row r="42" spans="1:7" ht="93" x14ac:dyDescent="0.35">
      <c r="A42" s="2">
        <v>41</v>
      </c>
      <c r="B42" s="1" t="s">
        <v>41</v>
      </c>
      <c r="C42" s="1" t="s">
        <v>103</v>
      </c>
      <c r="D42" s="1" t="s">
        <v>6</v>
      </c>
      <c r="E42" s="3">
        <v>1</v>
      </c>
      <c r="F42" s="1" t="s">
        <v>104</v>
      </c>
      <c r="G42" s="1" t="s">
        <v>105</v>
      </c>
    </row>
    <row r="43" spans="1:7" ht="93" x14ac:dyDescent="0.35">
      <c r="A43" s="2">
        <v>42</v>
      </c>
      <c r="B43" s="1" t="s">
        <v>157</v>
      </c>
      <c r="C43" s="1" t="s">
        <v>158</v>
      </c>
      <c r="D43" s="1" t="s">
        <v>13</v>
      </c>
      <c r="E43" s="3">
        <v>1</v>
      </c>
      <c r="F43" s="1" t="s">
        <v>35</v>
      </c>
      <c r="G43" s="1" t="s">
        <v>159</v>
      </c>
    </row>
    <row r="44" spans="1:7" ht="93" x14ac:dyDescent="0.35">
      <c r="A44" s="2">
        <v>43</v>
      </c>
      <c r="B44" s="1" t="s">
        <v>86</v>
      </c>
      <c r="C44" s="1" t="s">
        <v>214</v>
      </c>
      <c r="D44" s="1" t="s">
        <v>6</v>
      </c>
      <c r="E44" s="3">
        <v>1</v>
      </c>
      <c r="F44" s="1" t="s">
        <v>215</v>
      </c>
      <c r="G44" s="1" t="s">
        <v>216</v>
      </c>
    </row>
    <row r="45" spans="1:7" ht="93" x14ac:dyDescent="0.35">
      <c r="A45" s="2">
        <v>44</v>
      </c>
      <c r="B45" s="1" t="s">
        <v>28</v>
      </c>
      <c r="C45" s="1" t="s">
        <v>196</v>
      </c>
      <c r="D45" s="1" t="s">
        <v>13</v>
      </c>
      <c r="E45" s="3">
        <v>1</v>
      </c>
      <c r="F45" s="1" t="s">
        <v>197</v>
      </c>
      <c r="G45" s="1" t="s">
        <v>198</v>
      </c>
    </row>
    <row r="46" spans="1:7" ht="77.5" x14ac:dyDescent="0.35">
      <c r="A46" s="2">
        <v>45</v>
      </c>
      <c r="B46" s="1" t="s">
        <v>28</v>
      </c>
      <c r="C46" s="1" t="s">
        <v>29</v>
      </c>
      <c r="D46" s="1" t="s">
        <v>6</v>
      </c>
      <c r="E46" s="3">
        <v>1.5</v>
      </c>
      <c r="F46" s="1" t="s">
        <v>30</v>
      </c>
      <c r="G46" s="1" t="s">
        <v>31</v>
      </c>
    </row>
    <row r="47" spans="1:7" ht="108.5" x14ac:dyDescent="0.35">
      <c r="A47" s="2">
        <v>46</v>
      </c>
      <c r="B47" s="1" t="s">
        <v>172</v>
      </c>
      <c r="C47" s="1" t="s">
        <v>173</v>
      </c>
      <c r="D47" s="1" t="s">
        <v>6</v>
      </c>
      <c r="E47" s="3">
        <v>1</v>
      </c>
      <c r="F47" s="1" t="s">
        <v>174</v>
      </c>
      <c r="G47" s="1" t="s">
        <v>175</v>
      </c>
    </row>
    <row r="48" spans="1:7" ht="93" x14ac:dyDescent="0.35">
      <c r="A48" s="2">
        <v>47</v>
      </c>
      <c r="B48" s="1" t="s">
        <v>39</v>
      </c>
      <c r="C48" s="1" t="s">
        <v>133</v>
      </c>
      <c r="D48" s="1" t="s">
        <v>6</v>
      </c>
      <c r="E48" s="1">
        <v>2</v>
      </c>
      <c r="F48" s="1" t="s">
        <v>134</v>
      </c>
      <c r="G48" s="1" t="s">
        <v>135</v>
      </c>
    </row>
    <row r="49" spans="1:7" ht="77.5" x14ac:dyDescent="0.35">
      <c r="A49" s="2">
        <v>48</v>
      </c>
      <c r="B49" s="1" t="s">
        <v>67</v>
      </c>
      <c r="C49" s="1" t="s">
        <v>202</v>
      </c>
      <c r="D49" s="1" t="s">
        <v>6</v>
      </c>
      <c r="E49" s="1">
        <v>1</v>
      </c>
      <c r="F49" s="1" t="s">
        <v>203</v>
      </c>
      <c r="G49" s="1" t="s">
        <v>204</v>
      </c>
    </row>
    <row r="50" spans="1:7" ht="93" x14ac:dyDescent="0.35">
      <c r="A50" s="2">
        <v>49</v>
      </c>
      <c r="B50" s="1" t="s">
        <v>67</v>
      </c>
      <c r="C50" s="1" t="s">
        <v>199</v>
      </c>
      <c r="D50" s="1" t="s">
        <v>13</v>
      </c>
      <c r="E50" s="3">
        <v>2</v>
      </c>
      <c r="F50" s="1" t="s">
        <v>200</v>
      </c>
      <c r="G50" s="1" t="s">
        <v>201</v>
      </c>
    </row>
    <row r="51" spans="1:7" x14ac:dyDescent="0.35">
      <c r="E51">
        <f>SUM(E2:E50)</f>
        <v>90</v>
      </c>
    </row>
  </sheetData>
  <sortState ref="B3:G50">
    <sortCondition ref="B2"/>
  </sortState>
  <pageMargins left="0.7" right="0.7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opLeftCell="D18" workbookViewId="0">
      <selection sqref="A1:G21"/>
    </sheetView>
  </sheetViews>
  <sheetFormatPr defaultRowHeight="14.5" x14ac:dyDescent="0.35"/>
  <cols>
    <col min="1" max="1" width="10.26953125" customWidth="1"/>
    <col min="2" max="7" width="35.7265625" customWidth="1"/>
  </cols>
  <sheetData>
    <row r="1" spans="1:7" s="6" customFormat="1" ht="46.5" x14ac:dyDescent="0.35">
      <c r="A1" s="4" t="s">
        <v>225</v>
      </c>
      <c r="B1" s="4" t="s">
        <v>224</v>
      </c>
      <c r="C1" s="4" t="s">
        <v>0</v>
      </c>
      <c r="D1" s="4" t="s">
        <v>222</v>
      </c>
      <c r="E1" s="4" t="s">
        <v>223</v>
      </c>
      <c r="F1" s="4" t="s">
        <v>1</v>
      </c>
      <c r="G1" s="4" t="s">
        <v>2</v>
      </c>
    </row>
    <row r="2" spans="1:7" ht="93" x14ac:dyDescent="0.35">
      <c r="A2" s="2">
        <v>1</v>
      </c>
      <c r="B2" s="1" t="s">
        <v>16</v>
      </c>
      <c r="C2" s="1" t="s">
        <v>151</v>
      </c>
      <c r="D2" s="1" t="s">
        <v>77</v>
      </c>
      <c r="E2" s="3">
        <v>1</v>
      </c>
      <c r="F2" s="1" t="s">
        <v>152</v>
      </c>
      <c r="G2" s="1" t="s">
        <v>153</v>
      </c>
    </row>
    <row r="3" spans="1:7" ht="77.5" x14ac:dyDescent="0.35">
      <c r="A3" s="2">
        <v>2</v>
      </c>
      <c r="B3" s="1" t="s">
        <v>16</v>
      </c>
      <c r="C3" s="1" t="s">
        <v>19</v>
      </c>
      <c r="D3" s="1" t="s">
        <v>20</v>
      </c>
      <c r="E3" s="3">
        <v>1.3</v>
      </c>
      <c r="F3" s="1" t="s">
        <v>21</v>
      </c>
      <c r="G3" s="1" t="s">
        <v>22</v>
      </c>
    </row>
    <row r="4" spans="1:7" ht="93" x14ac:dyDescent="0.35">
      <c r="A4" s="2">
        <v>3</v>
      </c>
      <c r="B4" s="1" t="s">
        <v>9</v>
      </c>
      <c r="C4" s="1" t="s">
        <v>169</v>
      </c>
      <c r="D4" s="1" t="s">
        <v>49</v>
      </c>
      <c r="E4" s="3">
        <v>1</v>
      </c>
      <c r="F4" s="1" t="s">
        <v>170</v>
      </c>
      <c r="G4" s="1" t="s">
        <v>171</v>
      </c>
    </row>
    <row r="5" spans="1:7" ht="46.5" x14ac:dyDescent="0.35">
      <c r="A5" s="2">
        <v>4</v>
      </c>
      <c r="B5" s="1" t="s">
        <v>9</v>
      </c>
      <c r="C5" s="1" t="s">
        <v>154</v>
      </c>
      <c r="D5" s="1" t="s">
        <v>77</v>
      </c>
      <c r="E5" s="3">
        <v>2</v>
      </c>
      <c r="F5" s="1" t="s">
        <v>155</v>
      </c>
      <c r="G5" s="1" t="s">
        <v>156</v>
      </c>
    </row>
    <row r="6" spans="1:7" ht="108.5" x14ac:dyDescent="0.35">
      <c r="A6" s="2">
        <v>5</v>
      </c>
      <c r="B6" s="1" t="s">
        <v>9</v>
      </c>
      <c r="C6" s="1" t="s">
        <v>76</v>
      </c>
      <c r="D6" s="1" t="s">
        <v>77</v>
      </c>
      <c r="E6" s="3">
        <v>1.5</v>
      </c>
      <c r="F6" s="1" t="s">
        <v>78</v>
      </c>
      <c r="G6" s="1" t="s">
        <v>79</v>
      </c>
    </row>
    <row r="7" spans="1:7" ht="77.5" x14ac:dyDescent="0.35">
      <c r="A7" s="2">
        <v>6</v>
      </c>
      <c r="B7" s="1" t="s">
        <v>9</v>
      </c>
      <c r="C7" s="1" t="s">
        <v>58</v>
      </c>
      <c r="D7" s="1" t="s">
        <v>49</v>
      </c>
      <c r="E7" s="3">
        <v>1</v>
      </c>
      <c r="F7" s="1" t="s">
        <v>59</v>
      </c>
      <c r="G7" s="1" t="s">
        <v>60</v>
      </c>
    </row>
    <row r="8" spans="1:7" ht="62" x14ac:dyDescent="0.35">
      <c r="A8" s="2">
        <v>7</v>
      </c>
      <c r="B8" s="1" t="s">
        <v>9</v>
      </c>
      <c r="C8" s="1" t="s">
        <v>84</v>
      </c>
      <c r="D8" s="1" t="s">
        <v>49</v>
      </c>
      <c r="E8" s="3">
        <v>1.5</v>
      </c>
      <c r="F8" s="1" t="s">
        <v>33</v>
      </c>
      <c r="G8" s="1" t="s">
        <v>85</v>
      </c>
    </row>
    <row r="9" spans="1:7" ht="77.5" x14ac:dyDescent="0.35">
      <c r="A9" s="2">
        <v>8</v>
      </c>
      <c r="B9" s="1" t="s">
        <v>9</v>
      </c>
      <c r="C9" s="1" t="s">
        <v>48</v>
      </c>
      <c r="D9" s="1" t="s">
        <v>49</v>
      </c>
      <c r="E9" s="3">
        <v>3</v>
      </c>
      <c r="F9" s="1" t="s">
        <v>40</v>
      </c>
      <c r="G9" s="1" t="s">
        <v>50</v>
      </c>
    </row>
    <row r="10" spans="1:7" ht="77.5" x14ac:dyDescent="0.35">
      <c r="A10" s="2">
        <v>9</v>
      </c>
      <c r="B10" s="1" t="s">
        <v>9</v>
      </c>
      <c r="C10" s="1" t="s">
        <v>87</v>
      </c>
      <c r="D10" s="1" t="s">
        <v>77</v>
      </c>
      <c r="E10" s="3">
        <v>1</v>
      </c>
      <c r="F10" s="1" t="s">
        <v>33</v>
      </c>
      <c r="G10" s="1" t="s">
        <v>88</v>
      </c>
    </row>
    <row r="11" spans="1:7" ht="62" x14ac:dyDescent="0.35">
      <c r="A11" s="2">
        <v>10</v>
      </c>
      <c r="B11" s="1" t="s">
        <v>9</v>
      </c>
      <c r="C11" s="1" t="s">
        <v>128</v>
      </c>
      <c r="D11" s="1" t="s">
        <v>49</v>
      </c>
      <c r="E11" s="1">
        <v>1</v>
      </c>
      <c r="F11" s="1" t="s">
        <v>129</v>
      </c>
      <c r="G11" s="1" t="s">
        <v>130</v>
      </c>
    </row>
    <row r="12" spans="1:7" ht="77.5" x14ac:dyDescent="0.35">
      <c r="A12" s="2">
        <v>11</v>
      </c>
      <c r="B12" s="1" t="s">
        <v>9</v>
      </c>
      <c r="C12" s="1" t="s">
        <v>143</v>
      </c>
      <c r="D12" s="1" t="s">
        <v>49</v>
      </c>
      <c r="E12" s="3">
        <v>1.5</v>
      </c>
      <c r="F12" s="1" t="s">
        <v>40</v>
      </c>
      <c r="G12" s="1" t="s">
        <v>144</v>
      </c>
    </row>
    <row r="13" spans="1:7" ht="93" x14ac:dyDescent="0.35">
      <c r="A13" s="2">
        <v>12</v>
      </c>
      <c r="B13" s="1" t="s">
        <v>9</v>
      </c>
      <c r="C13" s="1" t="s">
        <v>70</v>
      </c>
      <c r="D13" s="1" t="s">
        <v>49</v>
      </c>
      <c r="E13" s="3">
        <v>1.5</v>
      </c>
      <c r="F13" s="1" t="s">
        <v>71</v>
      </c>
      <c r="G13" s="1" t="s">
        <v>72</v>
      </c>
    </row>
    <row r="14" spans="1:7" ht="93" x14ac:dyDescent="0.35">
      <c r="A14" s="2">
        <v>13</v>
      </c>
      <c r="B14" s="1" t="s">
        <v>9</v>
      </c>
      <c r="C14" s="1" t="s">
        <v>108</v>
      </c>
      <c r="D14" s="1" t="s">
        <v>109</v>
      </c>
      <c r="E14" s="3">
        <v>1</v>
      </c>
      <c r="F14" s="1" t="s">
        <v>7</v>
      </c>
      <c r="G14" s="1" t="s">
        <v>110</v>
      </c>
    </row>
    <row r="15" spans="1:7" ht="93" x14ac:dyDescent="0.35">
      <c r="A15" s="2">
        <v>14</v>
      </c>
      <c r="B15" s="1" t="s">
        <v>4</v>
      </c>
      <c r="C15" s="1" t="s">
        <v>212</v>
      </c>
      <c r="D15" s="1" t="s">
        <v>77</v>
      </c>
      <c r="E15" s="3">
        <v>1</v>
      </c>
      <c r="F15" s="1" t="s">
        <v>35</v>
      </c>
      <c r="G15" s="1" t="s">
        <v>213</v>
      </c>
    </row>
    <row r="16" spans="1:7" ht="77.5" x14ac:dyDescent="0.35">
      <c r="A16" s="2">
        <v>15</v>
      </c>
      <c r="B16" s="1" t="s">
        <v>157</v>
      </c>
      <c r="C16" s="1" t="s">
        <v>176</v>
      </c>
      <c r="D16" s="1" t="s">
        <v>177</v>
      </c>
      <c r="E16" s="3">
        <v>1.5</v>
      </c>
      <c r="F16" s="1" t="s">
        <v>178</v>
      </c>
      <c r="G16" s="1" t="s">
        <v>179</v>
      </c>
    </row>
    <row r="17" spans="1:7" ht="325.5" x14ac:dyDescent="0.35">
      <c r="A17" s="2">
        <v>16</v>
      </c>
      <c r="B17" s="1" t="s">
        <v>157</v>
      </c>
      <c r="C17" s="1" t="s">
        <v>163</v>
      </c>
      <c r="D17" s="1" t="s">
        <v>77</v>
      </c>
      <c r="E17" s="3">
        <v>1</v>
      </c>
      <c r="F17" s="1" t="s">
        <v>164</v>
      </c>
      <c r="G17" s="1" t="s">
        <v>165</v>
      </c>
    </row>
    <row r="18" spans="1:7" ht="93" x14ac:dyDescent="0.35">
      <c r="A18" s="2">
        <v>17</v>
      </c>
      <c r="B18" s="1" t="s">
        <v>86</v>
      </c>
      <c r="C18" s="1" t="s">
        <v>214</v>
      </c>
      <c r="D18" s="1" t="s">
        <v>77</v>
      </c>
      <c r="E18" s="3">
        <v>1.5</v>
      </c>
      <c r="F18" s="1" t="s">
        <v>215</v>
      </c>
      <c r="G18" s="1" t="s">
        <v>216</v>
      </c>
    </row>
    <row r="19" spans="1:7" ht="93" x14ac:dyDescent="0.35">
      <c r="A19" s="2">
        <v>18</v>
      </c>
      <c r="B19" s="1" t="s">
        <v>89</v>
      </c>
      <c r="C19" s="1" t="s">
        <v>90</v>
      </c>
      <c r="D19" s="1" t="s">
        <v>91</v>
      </c>
      <c r="E19" s="3">
        <v>1</v>
      </c>
      <c r="F19" s="1" t="s">
        <v>92</v>
      </c>
      <c r="G19" s="1" t="s">
        <v>93</v>
      </c>
    </row>
    <row r="20" spans="1:7" ht="77.5" x14ac:dyDescent="0.35">
      <c r="A20" s="2">
        <v>19</v>
      </c>
      <c r="B20" s="1" t="s">
        <v>89</v>
      </c>
      <c r="C20" s="1" t="s">
        <v>219</v>
      </c>
      <c r="D20" s="1" t="s">
        <v>220</v>
      </c>
      <c r="E20" s="3">
        <v>1.33</v>
      </c>
      <c r="F20" s="1" t="s">
        <v>18</v>
      </c>
      <c r="G20" s="1" t="s">
        <v>221</v>
      </c>
    </row>
    <row r="21" spans="1:7" x14ac:dyDescent="0.35">
      <c r="E21">
        <f>SUM(E2:E20)</f>
        <v>25.630000000000003</v>
      </c>
    </row>
  </sheetData>
  <sortState ref="B2:G21">
    <sortCondition ref="B1"/>
  </sortState>
  <pageMargins left="0.7" right="0.7" top="0.75" bottom="0.75" header="0.3" footer="0.3"/>
  <pageSetup paperSize="9" scale="58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opLeftCell="D11" workbookViewId="0">
      <selection sqref="A1:G14"/>
    </sheetView>
  </sheetViews>
  <sheetFormatPr defaultRowHeight="14.5" x14ac:dyDescent="0.35"/>
  <cols>
    <col min="1" max="1" width="10" customWidth="1"/>
    <col min="2" max="7" width="35.7265625" customWidth="1"/>
  </cols>
  <sheetData>
    <row r="1" spans="1:7" s="6" customFormat="1" ht="46.5" x14ac:dyDescent="0.35">
      <c r="A1" s="4" t="s">
        <v>225</v>
      </c>
      <c r="B1" s="4" t="s">
        <v>224</v>
      </c>
      <c r="C1" s="4" t="s">
        <v>0</v>
      </c>
      <c r="D1" s="4" t="s">
        <v>222</v>
      </c>
      <c r="E1" s="4" t="s">
        <v>223</v>
      </c>
      <c r="F1" s="4" t="s">
        <v>1</v>
      </c>
      <c r="G1" s="4" t="s">
        <v>2</v>
      </c>
    </row>
    <row r="2" spans="1:7" ht="77.5" x14ac:dyDescent="0.35">
      <c r="A2" s="2">
        <v>1</v>
      </c>
      <c r="B2" s="1" t="s">
        <v>10</v>
      </c>
      <c r="C2" s="1" t="s">
        <v>136</v>
      </c>
      <c r="D2" s="1" t="s">
        <v>137</v>
      </c>
      <c r="E2" s="3">
        <v>1</v>
      </c>
      <c r="F2" s="1" t="s">
        <v>141</v>
      </c>
      <c r="G2" s="1" t="s">
        <v>142</v>
      </c>
    </row>
    <row r="3" spans="1:7" ht="77.5" x14ac:dyDescent="0.35">
      <c r="A3" s="2">
        <v>2</v>
      </c>
      <c r="B3" s="1" t="s">
        <v>10</v>
      </c>
      <c r="C3" s="1" t="s">
        <v>136</v>
      </c>
      <c r="D3" s="1" t="s">
        <v>138</v>
      </c>
      <c r="E3" s="3">
        <v>1</v>
      </c>
      <c r="F3" s="1" t="s">
        <v>141</v>
      </c>
      <c r="G3" s="1" t="s">
        <v>142</v>
      </c>
    </row>
    <row r="4" spans="1:7" ht="77.5" x14ac:dyDescent="0.35">
      <c r="A4" s="2">
        <v>3</v>
      </c>
      <c r="B4" s="1" t="s">
        <v>10</v>
      </c>
      <c r="C4" s="1" t="s">
        <v>136</v>
      </c>
      <c r="D4" s="1" t="s">
        <v>139</v>
      </c>
      <c r="E4" s="3">
        <v>1</v>
      </c>
      <c r="F4" s="1" t="s">
        <v>141</v>
      </c>
      <c r="G4" s="1" t="s">
        <v>142</v>
      </c>
    </row>
    <row r="5" spans="1:7" ht="77.5" x14ac:dyDescent="0.35">
      <c r="A5" s="2">
        <v>4</v>
      </c>
      <c r="B5" s="1" t="s">
        <v>10</v>
      </c>
      <c r="C5" s="1" t="s">
        <v>136</v>
      </c>
      <c r="D5" s="1" t="s">
        <v>140</v>
      </c>
      <c r="E5" s="3">
        <v>1</v>
      </c>
      <c r="F5" s="1" t="s">
        <v>141</v>
      </c>
      <c r="G5" s="1" t="s">
        <v>142</v>
      </c>
    </row>
    <row r="6" spans="1:7" ht="77.5" x14ac:dyDescent="0.35">
      <c r="A6" s="2">
        <v>5</v>
      </c>
      <c r="B6" s="1" t="s">
        <v>10</v>
      </c>
      <c r="C6" s="1" t="s">
        <v>136</v>
      </c>
      <c r="D6" s="1" t="s">
        <v>140</v>
      </c>
      <c r="E6" s="3">
        <v>1</v>
      </c>
      <c r="F6" s="1" t="s">
        <v>141</v>
      </c>
      <c r="G6" s="1" t="s">
        <v>142</v>
      </c>
    </row>
    <row r="7" spans="1:7" ht="93" x14ac:dyDescent="0.35">
      <c r="A7" s="2">
        <v>6</v>
      </c>
      <c r="B7" s="1" t="s">
        <v>157</v>
      </c>
      <c r="C7" s="1" t="s">
        <v>180</v>
      </c>
      <c r="D7" s="1" t="s">
        <v>181</v>
      </c>
      <c r="E7" s="3">
        <v>3</v>
      </c>
      <c r="F7" s="1" t="s">
        <v>35</v>
      </c>
      <c r="G7" s="1" t="s">
        <v>184</v>
      </c>
    </row>
    <row r="8" spans="1:7" ht="93" x14ac:dyDescent="0.35">
      <c r="A8" s="2">
        <v>7</v>
      </c>
      <c r="B8" s="1" t="s">
        <v>157</v>
      </c>
      <c r="C8" s="1" t="s">
        <v>180</v>
      </c>
      <c r="D8" s="1" t="s">
        <v>182</v>
      </c>
      <c r="E8" s="3">
        <v>3</v>
      </c>
      <c r="F8" s="1" t="s">
        <v>35</v>
      </c>
      <c r="G8" s="1" t="s">
        <v>184</v>
      </c>
    </row>
    <row r="9" spans="1:7" ht="93" x14ac:dyDescent="0.35">
      <c r="A9" s="2">
        <v>8</v>
      </c>
      <c r="B9" s="1" t="s">
        <v>157</v>
      </c>
      <c r="C9" s="1" t="s">
        <v>180</v>
      </c>
      <c r="D9" s="1" t="s">
        <v>183</v>
      </c>
      <c r="E9" s="3">
        <v>3</v>
      </c>
      <c r="F9" s="1" t="s">
        <v>35</v>
      </c>
      <c r="G9" s="1" t="s">
        <v>184</v>
      </c>
    </row>
    <row r="10" spans="1:7" ht="93" x14ac:dyDescent="0.35">
      <c r="A10" s="2">
        <v>9</v>
      </c>
      <c r="B10" s="1" t="s">
        <v>27</v>
      </c>
      <c r="C10" s="1" t="s">
        <v>188</v>
      </c>
      <c r="D10" s="1" t="s">
        <v>189</v>
      </c>
      <c r="E10" s="3">
        <v>1</v>
      </c>
      <c r="F10" s="1" t="s">
        <v>191</v>
      </c>
      <c r="G10" s="1" t="s">
        <v>192</v>
      </c>
    </row>
    <row r="11" spans="1:7" ht="93" x14ac:dyDescent="0.35">
      <c r="A11" s="2">
        <v>10</v>
      </c>
      <c r="B11" s="1" t="s">
        <v>27</v>
      </c>
      <c r="C11" s="1" t="s">
        <v>188</v>
      </c>
      <c r="D11" s="1" t="s">
        <v>190</v>
      </c>
      <c r="E11" s="3">
        <v>1</v>
      </c>
      <c r="F11" s="1" t="s">
        <v>191</v>
      </c>
      <c r="G11" s="1" t="s">
        <v>192</v>
      </c>
    </row>
    <row r="12" spans="1:7" ht="62" x14ac:dyDescent="0.35">
      <c r="A12" s="2">
        <v>11</v>
      </c>
      <c r="B12" s="1" t="s">
        <v>39</v>
      </c>
      <c r="C12" s="1" t="s">
        <v>111</v>
      </c>
      <c r="D12" s="1" t="s">
        <v>112</v>
      </c>
      <c r="E12" s="3">
        <v>1</v>
      </c>
      <c r="F12" s="1" t="s">
        <v>114</v>
      </c>
      <c r="G12" s="1" t="s">
        <v>115</v>
      </c>
    </row>
    <row r="13" spans="1:7" ht="62" x14ac:dyDescent="0.35">
      <c r="A13" s="2">
        <v>12</v>
      </c>
      <c r="B13" s="1" t="s">
        <v>39</v>
      </c>
      <c r="C13" s="1" t="s">
        <v>111</v>
      </c>
      <c r="D13" s="1" t="s">
        <v>113</v>
      </c>
      <c r="E13" s="1">
        <v>1</v>
      </c>
      <c r="F13" s="1" t="s">
        <v>114</v>
      </c>
      <c r="G13" s="1" t="s">
        <v>115</v>
      </c>
    </row>
    <row r="14" spans="1:7" x14ac:dyDescent="0.35">
      <c r="E14">
        <f>SUM(E2:E13)</f>
        <v>18</v>
      </c>
    </row>
  </sheetData>
  <pageMargins left="0.7" right="0.7" top="0.75" bottom="0.75" header="0.3" footer="0.3"/>
  <pageSetup paperSize="9" scale="58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"/>
  <sheetViews>
    <sheetView tabSelected="1" topLeftCell="D1" workbookViewId="0"/>
  </sheetViews>
  <sheetFormatPr defaultRowHeight="14.5" x14ac:dyDescent="0.35"/>
  <cols>
    <col min="1" max="1" width="10" customWidth="1"/>
    <col min="2" max="7" width="35.7265625" customWidth="1"/>
  </cols>
  <sheetData>
    <row r="1" spans="1:7" s="6" customFormat="1" ht="46.5" x14ac:dyDescent="0.35">
      <c r="A1" s="4" t="s">
        <v>225</v>
      </c>
      <c r="B1" s="4" t="s">
        <v>224</v>
      </c>
      <c r="C1" s="4" t="s">
        <v>0</v>
      </c>
      <c r="D1" s="4" t="s">
        <v>222</v>
      </c>
      <c r="E1" s="4" t="s">
        <v>223</v>
      </c>
      <c r="F1" s="4" t="s">
        <v>1</v>
      </c>
      <c r="G1" s="4" t="s">
        <v>2</v>
      </c>
    </row>
    <row r="2" spans="1:7" ht="77.5" x14ac:dyDescent="0.35">
      <c r="A2" s="2">
        <v>1</v>
      </c>
      <c r="B2" s="1" t="s">
        <v>16</v>
      </c>
      <c r="C2" s="1" t="s">
        <v>23</v>
      </c>
      <c r="D2" s="1" t="s">
        <v>24</v>
      </c>
      <c r="E2" s="3">
        <v>1</v>
      </c>
      <c r="F2" s="1" t="s">
        <v>25</v>
      </c>
      <c r="G2" s="1" t="s">
        <v>26</v>
      </c>
    </row>
    <row r="3" spans="1:7" ht="62" x14ac:dyDescent="0.35">
      <c r="A3" s="2">
        <v>2</v>
      </c>
      <c r="B3" s="1" t="s">
        <v>16</v>
      </c>
      <c r="C3" s="1" t="s">
        <v>205</v>
      </c>
      <c r="D3" s="1" t="s">
        <v>206</v>
      </c>
      <c r="E3" s="3">
        <v>1</v>
      </c>
      <c r="F3" s="1" t="s">
        <v>207</v>
      </c>
      <c r="G3" s="1" t="s">
        <v>208</v>
      </c>
    </row>
    <row r="4" spans="1:7" x14ac:dyDescent="0.35">
      <c r="E4">
        <f>SUM(E2:E3)</f>
        <v>2</v>
      </c>
    </row>
  </sheetData>
  <pageMargins left="0.7" right="0.7" top="0.75" bottom="0.75" header="0.3" footer="0.3"/>
  <pageSetup paperSize="9" scale="58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"/>
  <sheetViews>
    <sheetView workbookViewId="0">
      <selection activeCell="B2" sqref="B2"/>
    </sheetView>
  </sheetViews>
  <sheetFormatPr defaultRowHeight="14.5" x14ac:dyDescent="0.35"/>
  <cols>
    <col min="2" max="2" width="29.1796875" customWidth="1"/>
    <col min="3" max="3" width="18.26953125" customWidth="1"/>
  </cols>
  <sheetData>
    <row r="2" spans="2:3" ht="21" x14ac:dyDescent="0.5">
      <c r="B2" s="7" t="s">
        <v>226</v>
      </c>
      <c r="C2" s="8" t="e">
        <f>SUM(#REF!+#REF!+#REF!+#REF!+#REF!+#REF!+#REF!+физкультура!E21+#REF!+#REF!+#REF!+#REF!+#REF!+#REF!+#REF!+#REF!+Доп!E14+'Музыкальный руководитель'!E4)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Начальные классы</vt:lpstr>
      <vt:lpstr>физкультура</vt:lpstr>
      <vt:lpstr>Доп</vt:lpstr>
      <vt:lpstr>Музыкальный руководитель</vt:lpstr>
      <vt:lpstr>итого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ACER TM1</cp:lastModifiedBy>
  <cp:lastPrinted>2023-04-18T06:40:15Z</cp:lastPrinted>
  <dcterms:created xsi:type="dcterms:W3CDTF">2023-04-10T05:36:09Z</dcterms:created>
  <dcterms:modified xsi:type="dcterms:W3CDTF">2023-04-18T06:46:52Z</dcterms:modified>
</cp:coreProperties>
</file>